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65" windowWidth="20730" windowHeight="117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<sst xmlns="http://schemas.openxmlformats.org/spreadsheetml/2006/main" count="357" uniqueCount="289">
  <si>
    <t>3 ESTRELLAS</t>
  </si>
  <si>
    <t>DIEGO DE ALMAGRO  Y BELLO HORIZONTE ESQUINA</t>
  </si>
  <si>
    <t>4 ESTRELLAS</t>
  </si>
  <si>
    <t>SEBASTIAN QUINTERO N37-12 Y JOSE CORREA, ATRÁS DEL ESTADIO OLÍMPICO ATAHUALPA</t>
  </si>
  <si>
    <t>AV. 6 DE DICIEMBRE N34-120 Y CHECOSLOVAQUIA</t>
  </si>
  <si>
    <t>2 ESTRELLAS</t>
  </si>
  <si>
    <t>QUESERAS DEL MEDIO E11-269 Y GRAN COLOMBIA</t>
  </si>
  <si>
    <t>ACCESO 1 .- QUESERAS DEL MEDIO E11 -205 Y GRAN COLOMBIA                                  ACCESO 2 CALLE LADRON DE GUEVARA</t>
  </si>
  <si>
    <t>BARON DE CARONDELET Y SANCHEZ DE AVILA ENTRE AV 10 DE AGOSTO Y NNUU</t>
  </si>
  <si>
    <t>JOAQUIN PINTO E8-24 Y DIEGO DE ALMAGRO SECTOR MARISCAL</t>
  </si>
  <si>
    <t>www.bluehousequito.com</t>
  </si>
  <si>
    <t>JOAQUIN PINTO E4-353 Y AV  AMAZONAS SECTOR LA MARISCAL</t>
  </si>
  <si>
    <t>CARLOTA</t>
  </si>
  <si>
    <t>CASTEL WL HOSTAL</t>
  </si>
  <si>
    <t>N13 ANTONIO ANTA OE1-41 Y 10 DE AGOSTO, DIAGONAL AL CONSEJO PROVINCIAL</t>
  </si>
  <si>
    <t xml:space="preserve">CULTURA MANOR BOUTIQUE HOTEL </t>
  </si>
  <si>
    <t>DORADO</t>
  </si>
  <si>
    <t>AV. 18 DE SEPTIEMBRE OE243 Y MANUEL LARREA</t>
  </si>
  <si>
    <t>FINLANDIA N32-129 Y SUECIA</t>
  </si>
  <si>
    <t>5 ESTRELLAS</t>
  </si>
  <si>
    <t>HOUSE ROYAL 
HOSTAL</t>
  </si>
  <si>
    <t>AV COLON E4 206 Y FOCH</t>
  </si>
  <si>
    <t>Maite.Ulloa@marriott.com
Luis.TorresSolis@marriott.com</t>
  </si>
  <si>
    <t>CALLE LOS RIOS N12-108 Y MIGUEL ESPINOZA</t>
  </si>
  <si>
    <t>www.hotelmargarita2.com</t>
  </si>
  <si>
    <t>MARQUIZ HOTEL BOUTIQUE</t>
  </si>
  <si>
    <t>WILSON N26-103 Y JUAN LEON MERA</t>
  </si>
  <si>
    <t xml:space="preserve">PARK INN BY RADISSON </t>
  </si>
  <si>
    <t xml:space="preserve">QUITO BY SERCOTEL </t>
  </si>
  <si>
    <t>REINA ISABEL</t>
  </si>
  <si>
    <t>SUCRE 0E3-17 Y GUAYAQUIL</t>
  </si>
  <si>
    <t>SAN JOSE DE PUEMBO, AN ASCEND HOTEL</t>
  </si>
  <si>
    <t>MANUEL BURBANO S7-150 Y SAN FERNANDO - PUEMBO - QUITO</t>
  </si>
  <si>
    <t>AV. 6 DE DICIEMBRE N21-120 Y ROCA</t>
  </si>
  <si>
    <t>AV DE LA PRENSA  JORGE PIEDRA / AV DE LA PRENSA Y RAMON CHIRIBOGA Y EL LABRADOR</t>
  </si>
  <si>
    <t>AMAZONAS N223/56 Y VEINTIMILLA</t>
  </si>
  <si>
    <t>3 CATEGORIA</t>
  </si>
  <si>
    <t>ALPALLANA E7-149 Y DIEGO DE ALMAGRO.</t>
  </si>
  <si>
    <t>CATEGORÍA</t>
  </si>
  <si>
    <t xml:space="preserve">DIRECCIÓN </t>
  </si>
  <si>
    <t xml:space="preserve">TELÉFONOS DE CONTACTO  </t>
  </si>
  <si>
    <t xml:space="preserve">0980389837  </t>
  </si>
  <si>
    <t xml:space="preserve">0999360635  </t>
  </si>
  <si>
    <t xml:space="preserve">0995289472  </t>
  </si>
  <si>
    <t xml:space="preserve">0997171547  </t>
  </si>
  <si>
    <t xml:space="preserve">0983245000  </t>
  </si>
  <si>
    <t>No</t>
  </si>
  <si>
    <t>NOMBRE ALOJAMIENTO</t>
  </si>
  <si>
    <t>WEB / EMAIL</t>
  </si>
  <si>
    <t xml:space="preserve">artplazasuites@gmail.com </t>
  </si>
  <si>
    <t xml:space="preserve">hotelensuenos@yahoo.com </t>
  </si>
  <si>
    <t xml:space="preserve"> hidalgohouse@hotmail.com</t>
  </si>
  <si>
    <t>CUENCA, N7-37 ENTRE OLMEDO Y MANABI</t>
  </si>
  <si>
    <t>COLON Y 9 DE LA CTUBRE</t>
  </si>
  <si>
    <t xml:space="preserve">JUAN RODRÍGUEZ E7 36 Y REINA VICTORIA </t>
  </si>
  <si>
    <t>9 DE OCTUBRE N22 07 Y JERÓNIMO CARRIÓN</t>
  </si>
  <si>
    <t xml:space="preserve">SANTIAGO Y SALINAS. SECTOR PARQUE EL EJIDO ATRÁS DE LA CAJA DEL SEGURO </t>
  </si>
  <si>
    <t>CALLE ESPINOZA Y GRAN COLOMBIA</t>
  </si>
  <si>
    <t xml:space="preserve">BAQUEDANO E6-05 </t>
  </si>
  <si>
    <t>AV. 6 DE DICIEMBRE N26-112 Y SAN IGNACIO, QUITO</t>
  </si>
  <si>
    <t>AV. AMAZONAS N24-29 Y JOAQUIN PINTO</t>
  </si>
  <si>
    <t>JAVIER ZAMBRANO N16-11 BUENOS AIRES</t>
  </si>
  <si>
    <t>LUIS CORDERO E1-21 Y AV 10 DE AGOSTO
HOTEL CALIMA</t>
  </si>
  <si>
    <t>BENALCAZAR N6-26 Y MEJÍA</t>
  </si>
  <si>
    <t xml:space="preserve">JUAN RODRÍGUEZ Y 6 DE DICIEMBRE </t>
  </si>
  <si>
    <t>FLORES N5-28 Y CHILE (CENTRO HISTORICO), ATRAS DEL MURO DEL CONVENTO DE LA IGLESIA DE SAN AGUSTIN</t>
  </si>
  <si>
    <t>JORGE WASHINGTON E2-43 Y ULPIANO PAEZ</t>
  </si>
  <si>
    <t>24 DE MAYO E1-156 Y MALDONADO CUMANDA FRENTE AL QMANDA PARQUE URBANO</t>
  </si>
  <si>
    <t>MANUEL LARREA Y ASUNCIÓN
OE2A MANUEL LLARREA A17-309 PB A18 Y ASUNCION SANTA PRISCA, SAN JUAN, QUITO</t>
  </si>
  <si>
    <t xml:space="preserve">AVENIDA GENERAL PINTA, S/N, ENTRE REDONDEL DEL CHOCLO Y DEL COLIBRÍ. SANGOLQUÍ </t>
  </si>
  <si>
    <t>WILSON E8-22  Y AV. 6 DE DICIEMBRE</t>
  </si>
  <si>
    <t>GRAN COLOMBIA 1-82 ENTRE MANUEL VEGA Y HUAYNA CAPAC</t>
  </si>
  <si>
    <t>SANTIAGO OE294 Y MANUEL LARREA (EJIDO)</t>
  </si>
  <si>
    <t>AV. AMAZONAS N19-14 Y PATRIA</t>
  </si>
  <si>
    <t xml:space="preserve">AV. ORELLANA E6-54 Y REINA VICTORIA </t>
  </si>
  <si>
    <t>RODRIGO NÚÑEZ S1-151 Y AV. INTEROCEÁNICA (TUMBACO - QUITO)</t>
  </si>
  <si>
    <t xml:space="preserve"> ORELLANA 1172 Y AMAZONAS</t>
  </si>
  <si>
    <t>JOSE CALAMA E7-46 Y JOAQUIN PINTO</t>
  </si>
  <si>
    <t>AV. REPÚBL ICA DE EL SALVADOR N34-349 E IRLANDA</t>
  </si>
  <si>
    <t>ROCA E4-122 Y AMAZONAS AVE, QUITO 170526</t>
  </si>
  <si>
    <t>CALLE HUNGRIA N31-150 Y AV MARIANA DE JESUS, LA CAROLINA, QUITO, ECUADOR</t>
  </si>
  <si>
    <t>SUCRE OE1-66 Y FLORES</t>
  </si>
  <si>
    <t>REINA VICTORIA E-7 Y JOSE CALAMA ESQUINA</t>
  </si>
  <si>
    <t xml:space="preserve">JUAN JACOME BONILLA Y AV DE LAS AMÉRICAS </t>
  </si>
  <si>
    <t>CALLE LA BETANIA EN VÍA A ALANGASI</t>
  </si>
  <si>
    <t>AV GONZÁLEZ SUÁREZ Y AV ORELLANA</t>
  </si>
  <si>
    <t>AV AMAZONAS N23-44 Y VEINTIMILLA QUITO</t>
  </si>
  <si>
    <t>CALLE FLORES N3-49 ENTRE SUCRE Y JUNÍN. CENTRO HISTÓRICO DE QUITO</t>
  </si>
  <si>
    <t>MANUEL BURBANO N6-66 Y FRANCISCO RUIZ</t>
  </si>
  <si>
    <t xml:space="preserve">GRAL BAQUEDANO ENTRE REINA VICTORIA Y SEIS DE DICIEMBRE </t>
  </si>
  <si>
    <t>ANTEPARA E4-60 Y LOS RIOS CENTRO HISTORICO DE QUITO</t>
  </si>
  <si>
    <t>DIEGO DE ALMAGRO N24-416, QUITO 170143</t>
  </si>
  <si>
    <t>AV. REPÚBLICA DE EL SALVADOR N36-212 Y NNUU. SECTOR ESTADIO OLÍMPICO ATAHUALPA</t>
  </si>
  <si>
    <t>HACIENDA SIERRA ALISOS. PANAMERICANA SUR KM 9 TAMBILLO</t>
  </si>
  <si>
    <t>TULIO GARZON OE2-100 Y ALFONSO TOBAR, TABABELA, ECUADOR</t>
  </si>
  <si>
    <t>GUANGUILTAGUA N37-04 Y DIEGO NOBOA</t>
  </si>
  <si>
    <t>AVENIDA 12 DE OCTUBRE 1820 Y LUIS CORDERO</t>
  </si>
  <si>
    <t>TABABELA CALLE ALFONSO TOBAR Y TULIO GARZÓN</t>
  </si>
  <si>
    <t xml:space="preserve">VERSALLES N2452 Y LUIS CORDERO </t>
  </si>
  <si>
    <t>LIZARDO GARCÍA E538 Y JUAN LEON MERA
CASA</t>
  </si>
  <si>
    <t>ALEMANIA E5-103 Y AV. REPÚBLICA</t>
  </si>
  <si>
    <t xml:space="preserve">ADAMAS HOUSE HOTEL </t>
  </si>
  <si>
    <t xml:space="preserve">AIR SUITES HOTEI BOUTIQUE </t>
  </si>
  <si>
    <t>AKROS HOTEL</t>
  </si>
  <si>
    <t>AMBASSADOR</t>
  </si>
  <si>
    <t>ANDALUCÍA</t>
  </si>
  <si>
    <t>ARCO DEL SOL</t>
  </si>
  <si>
    <t xml:space="preserve">ART PLAZA </t>
  </si>
  <si>
    <t>BACASTELL</t>
  </si>
  <si>
    <t xml:space="preserve">BALTICO HOTEL </t>
  </si>
  <si>
    <t xml:space="preserve">BAQUEDANO CASA HOTEL </t>
  </si>
  <si>
    <t>BARNARD</t>
  </si>
  <si>
    <t>BARÓN DE CARONDELET</t>
  </si>
  <si>
    <t>BEST WESTERN HOTEL ZEN</t>
  </si>
  <si>
    <t>BLUE HOUSE</t>
  </si>
  <si>
    <t>BOLIVAR INN HOSTAL</t>
  </si>
  <si>
    <t>BONAVENTURE</t>
  </si>
  <si>
    <t>BRILLIANT HOSTAL</t>
  </si>
  <si>
    <t>CALIMA HOTEL</t>
  </si>
  <si>
    <t>CASA KANELA HOSTAL</t>
  </si>
  <si>
    <t xml:space="preserve">COLONIAL SAN AGUSTIN HOTEL </t>
  </si>
  <si>
    <t>CUMANDA HOSTAL</t>
  </si>
  <si>
    <t>DAVID ALEJANDRO HOSTAL</t>
  </si>
  <si>
    <t>DEL RÍO HOSTERÍA</t>
  </si>
  <si>
    <t>EMBASSY</t>
  </si>
  <si>
    <t>ENSUEÑOS</t>
  </si>
  <si>
    <t>FINLANDIA HOTEL</t>
  </si>
  <si>
    <t>HIDALGO HOUSE</t>
  </si>
  <si>
    <t>HILTON COLÓN QUITO</t>
  </si>
  <si>
    <t>HOLIDAY INN EXPRESS QUITO</t>
  </si>
  <si>
    <t xml:space="preserve">ILALO GARDEN </t>
  </si>
  <si>
    <t xml:space="preserve">JW MARRIOT </t>
  </si>
  <si>
    <t>LA ZONA HOSTAL</t>
  </si>
  <si>
    <t>LE PARC</t>
  </si>
  <si>
    <t>MARGARITA2 HOTEL</t>
  </si>
  <si>
    <t>MERCURE HOTEL ALAMEDA QUITO</t>
  </si>
  <si>
    <t>MILENIUM HOSTAL</t>
  </si>
  <si>
    <t xml:space="preserve">MONTUFAR HOSTAL </t>
  </si>
  <si>
    <t>POSADA DEL SOL HOSTAL</t>
  </si>
  <si>
    <t>QUINTA LA CARLINA</t>
  </si>
  <si>
    <t xml:space="preserve">RINCÓN  FAMILIAR HOSTEL BOUTIQUE </t>
  </si>
  <si>
    <t xml:space="preserve">RINCÓN DE PUEMBO BW, SIGNATURE COLLECTION </t>
  </si>
  <si>
    <t xml:space="preserve">SAINT TOMAS HOTEL </t>
  </si>
  <si>
    <t>SAN FRANCISCO DE QUITO HOTEL</t>
  </si>
  <si>
    <t>SECRET GARDEN HOSTAL</t>
  </si>
  <si>
    <t xml:space="preserve">SEIS DE DICIEMBRE </t>
  </si>
  <si>
    <t>SELINA QUITO</t>
  </si>
  <si>
    <t>SHERATON QUITO</t>
  </si>
  <si>
    <t>SIERRA ALISOS, HOTEL DE CAMPO</t>
  </si>
  <si>
    <t>SPRINGHILLS QUITO AIRPORT</t>
  </si>
  <si>
    <t>ST. GALLEN HAUS</t>
  </si>
  <si>
    <t>SWISSÔTEL QUITO</t>
  </si>
  <si>
    <t>TABABELA LAND</t>
  </si>
  <si>
    <t>TERRA HOSTAL</t>
  </si>
  <si>
    <t xml:space="preserve">VILLA LAFAYETTE HOTEL </t>
  </si>
  <si>
    <t xml:space="preserve">VILLAMAR HOTEL </t>
  </si>
  <si>
    <t>VISTA AMAZONAS</t>
  </si>
  <si>
    <t xml:space="preserve">VOLUNTEER HOUSE </t>
  </si>
  <si>
    <t xml:space="preserve">WALTHER </t>
  </si>
  <si>
    <t>WYNDHAM GARDEN QUITO</t>
  </si>
  <si>
    <r>
      <t xml:space="preserve">HOTELES INSCRITOS EN </t>
    </r>
    <r>
      <rPr>
        <b/>
        <u val="single"/>
        <sz val="9"/>
        <rFont val="Calibri"/>
        <family val="2"/>
      </rPr>
      <t>QUITO</t>
    </r>
    <r>
      <rPr>
        <b/>
        <sz val="9"/>
        <rFont val="Calibri"/>
        <family val="2"/>
      </rPr>
      <t xml:space="preserve"> HASTA EL 18 DE ABRIL DE 2020 
MEDIANTE CONVOCATORIA DE ALOJAMIENTO PARA AISLAMIENTO PREVENTIVO OBLIGATORIO APO</t>
    </r>
  </si>
  <si>
    <t>022255257 
0990224527</t>
  </si>
  <si>
    <t>022430600  
0991365384</t>
  </si>
  <si>
    <t>02237755  
0995544414</t>
  </si>
  <si>
    <t>02225036
0995805277</t>
  </si>
  <si>
    <t>032822705
0984922063</t>
  </si>
  <si>
    <t>022950441 
0999033116</t>
  </si>
  <si>
    <t>022540629
0999830400</t>
  </si>
  <si>
    <t>02921570
02553444 
0986015574</t>
  </si>
  <si>
    <t>022522143 
0986344184</t>
  </si>
  <si>
    <t>022223480 
0980268620</t>
  </si>
  <si>
    <t>022568603
0939389245</t>
  </si>
  <si>
    <t>022526403
0991388761</t>
  </si>
  <si>
    <t>022541890
0979265470</t>
  </si>
  <si>
    <t>022540891 
0999846108</t>
  </si>
  <si>
    <t>023801410 
0984952689</t>
  </si>
  <si>
    <t>022237755
0995544414</t>
  </si>
  <si>
    <t>022280551 
0991611349 
0986015574</t>
  </si>
  <si>
    <t>022283110
0988717092</t>
  </si>
  <si>
    <t>022224271
0994959503</t>
  </si>
  <si>
    <t>022956984  
0984033210</t>
  </si>
  <si>
    <t xml:space="preserve">0998182881
022907592  </t>
  </si>
  <si>
    <t>022338824 
0998239290</t>
  </si>
  <si>
    <t>022490920  
0995276021</t>
  </si>
  <si>
    <t>022561990  
0999139853</t>
  </si>
  <si>
    <t>072844961 
0987177602</t>
  </si>
  <si>
    <t>023820860 
0984676086</t>
  </si>
  <si>
    <t xml:space="preserve">022239969
0987428925  </t>
  </si>
  <si>
    <t>023828300  
0998948071</t>
  </si>
  <si>
    <t>022505396  
0997006312
0995764705</t>
  </si>
  <si>
    <t>022370644  
0995036037</t>
  </si>
  <si>
    <t>022526189  
0939732115</t>
  </si>
  <si>
    <t>022276800 
0980080700</t>
  </si>
  <si>
    <t>025000800 
0962862847</t>
  </si>
  <si>
    <t>022950441  
0999033116</t>
  </si>
  <si>
    <t>022522873 
0992544878</t>
  </si>
  <si>
    <t xml:space="preserve">0999900898  </t>
  </si>
  <si>
    <t>022234587  
0980037335</t>
  </si>
  <si>
    <t>022284644  
0984575668</t>
  </si>
  <si>
    <t>026051200  
0994376702</t>
  </si>
  <si>
    <t xml:space="preserve">HOTEL IBIS </t>
  </si>
  <si>
    <t>042655251 
0995632490</t>
  </si>
  <si>
    <t>022794139  
0990249492</t>
  </si>
  <si>
    <t>023964900  
0980541392</t>
  </si>
  <si>
    <t>022544454  
0961191892</t>
  </si>
  <si>
    <t>022957050  
0983582675</t>
  </si>
  <si>
    <t>022390118  
0991961615</t>
  </si>
  <si>
    <t>022562702  
0985862988
0994573999</t>
  </si>
  <si>
    <t>0998377881 
0999358358</t>
  </si>
  <si>
    <t>022956704 
0991980027</t>
  </si>
  <si>
    <t>022544866  
0994277371
0994280545</t>
  </si>
  <si>
    <t>022222400  
0983946599</t>
  </si>
  <si>
    <t>022979200  
0992047957</t>
  </si>
  <si>
    <t>022054310  
0988293025</t>
  </si>
  <si>
    <t>023599110  
0961662779</t>
  </si>
  <si>
    <t>022259451 
0998354045</t>
  </si>
  <si>
    <t>022567600  
0999835007</t>
  </si>
  <si>
    <t>023599045  
0996297846</t>
  </si>
  <si>
    <t>026042294  
0989942867</t>
  </si>
  <si>
    <t>022562702 
0985862988
0994573999</t>
  </si>
  <si>
    <t>023216809  
0997193086</t>
  </si>
  <si>
    <t>0986015574</t>
  </si>
  <si>
    <t>022225778  
0995608015</t>
  </si>
  <si>
    <t>022228552
0987873563
0992601496</t>
  </si>
  <si>
    <t>022265265  
0999020174</t>
  </si>
  <si>
    <t>www.hostalandalucia.com.ec
reservas@hostalandalucia.com.ec</t>
  </si>
  <si>
    <t xml:space="preserve">www.arcodelsol.com
Hlatitud0@gmail.com </t>
  </si>
  <si>
    <t>manuelcordova@hotmail.com</t>
  </si>
  <si>
    <t xml:space="preserve"> hostalcastelwl@hotmail.com</t>
  </si>
  <si>
    <t xml:space="preserve"> segundocapa1559@hotmail.com</t>
  </si>
  <si>
    <t xml:space="preserve"> edwin.lamas@hotmail.com</t>
  </si>
  <si>
    <t>www.facebook.com/hostal.b.inn 
giov0786@outlook.com</t>
  </si>
  <si>
    <t>www.quitohotelbonaventure.com
 hotelbonaventure@hotmail.com</t>
  </si>
  <si>
    <t xml:space="preserve">www.casakanela.com 
Hlatitud0@outlook.es </t>
  </si>
  <si>
    <t>www.hotelcumanda.com 
cumanda@hotelcumanda.com</t>
  </si>
  <si>
    <t>https://www.facebook.com/Hotel-Dorado-Quito-111237190539540/
pcscifuentes@hotmail.com</t>
  </si>
  <si>
    <t>http://bit.ly/HOSTALlazona 
hostalazona@hotmail.com</t>
  </si>
  <si>
    <t>https://hostal-millenium.webnode.es hostal-milenium@hotmail.com /
augustacorrea13@gmail.com</t>
  </si>
  <si>
    <t>https://www.tripadvisor.co/Hotel_Review-g294308-d7746044-Reviews-Hotel_Montufar-Quito_Pichincha_Province.html 
hotelmontufar@hotmail.com</t>
  </si>
  <si>
    <t>www.hostalposadadelsol.com
info@hostalposadadelsol.com</t>
  </si>
  <si>
    <t>www.secretgardenquito.com
hola@secretgardenquito.com</t>
  </si>
  <si>
    <t>www.springhillstababelahotel.com 
reservaciones@springhillstababelahotel.com</t>
  </si>
  <si>
    <t>www.stgallenhaus.com
info@stgallenhaus.com</t>
  </si>
  <si>
    <t>www.hostalterra.com
reservas@hostalterra.com</t>
  </si>
  <si>
    <t>www.hotelvillamar.com.ec 
hotelvillamar@hotmail.com</t>
  </si>
  <si>
    <t>www.hostalvistaamazonas.com 
ymanuelcordova@hotmail.com</t>
  </si>
  <si>
    <t xml:space="preserve">Facebook volunteer house  
telmoeduardo@hotmail.com </t>
  </si>
  <si>
    <t>gerencia@hwalther.com.ec / reservas@hwalther.com.ec 
reservs@hwalther.com.ec</t>
  </si>
  <si>
    <t>https://air-suites.com/uio/ 
reservaciones.uio@air-suites.com</t>
  </si>
  <si>
    <t>www.hotelambassadorquito.com 
Amcblain@gmail.com</t>
  </si>
  <si>
    <t>www.hotelbacastell.com 
salo_m3@hotmail.com</t>
  </si>
  <si>
    <t>www.hotel-baltico.com 
Ing.silvanaconstante@hotmail.com</t>
  </si>
  <si>
    <t>casahotelbaquedano.com
info@casahotelbaquedano.com</t>
  </si>
  <si>
    <t>Facebook Hostal Brilliant  
enidbustamante_7a@hotmail.com</t>
  </si>
  <si>
    <t>https://www.facebook.com/Hotel-Calima-380404435849363/ 
vnburneo@gmail.com</t>
  </si>
  <si>
    <t>www.hosteriadelrio.com
infohosteriadelrio@gmail.com</t>
  </si>
  <si>
    <t>www.accor.com
reservas@ibisecuador.com</t>
  </si>
  <si>
    <t>WWW.HOTELMARQUIZ.COM.EC 
FERNANDO.MANTELES@GMAIL.COM</t>
  </si>
  <si>
    <t>www.rfhostelboutique.com 
hostalrinconfamiliar@gmail.com</t>
  </si>
  <si>
    <t>Www.hotelvillalafayette.com 
marcoflorescas@gmail.com</t>
  </si>
  <si>
    <t>www.sanfranciscodequito.com.ec 
reservas@sanfranciscodequito.com.ec</t>
  </si>
  <si>
    <t>WWW.HOTEL6DEDICIEMBRE.COM 
hotel6dediciembre@gmail.com</t>
  </si>
  <si>
    <t>www.selina.com 
kelly.yanes@selina.com</t>
  </si>
  <si>
    <t>Sierra-alisos.com
Reserva.sierralisos@outlook.com</t>
  </si>
  <si>
    <t>www.tababelaland.com 
tababelaland@hotmail.com</t>
  </si>
  <si>
    <t>www.adamashotel.com 
reservas@adamashotel.com</t>
  </si>
  <si>
    <t>www.hotelakros.com 
reservaciones@hotelakros.com</t>
  </si>
  <si>
    <t>www.hotelbarnard.com.ec 
reservaciones@hotelbarnard.com.ec</t>
  </si>
  <si>
    <t>www.bwhotelzen.com 
reservas@suiteszen.com</t>
  </si>
  <si>
    <t>www.carlota.ec 
cgalarza@carlota.ec</t>
  </si>
  <si>
    <t>www.sanagustin-hotel.com  
sanagustin.ecu@gmail.com</t>
  </si>
  <si>
    <t>www.culturamanor.com 
adm@culturamanor.com</t>
  </si>
  <si>
    <t>www.hotelembassy.com.ec 
reservas@hembassy.com</t>
  </si>
  <si>
    <t>www.hotelfinlandiaquito.com 
reservas@hotelfinlandiaquito.com</t>
  </si>
  <si>
    <t>www.hiexpress.com/quitoecuador 
ventas@hiequito.com.ec</t>
  </si>
  <si>
    <t>http://www.hotel-ilalo.com 
ilalogarden.hotel@gmail.com</t>
  </si>
  <si>
    <t>www.leparc.com.ec 
mercadeo@leparc.com.ec</t>
  </si>
  <si>
    <t>www.radissonhotels.com 
Reservasparkinn@oxohotel.com</t>
  </si>
  <si>
    <t>www.quintalacarlina.com.ec 
pbarriga@ceas.com.ec</t>
  </si>
  <si>
    <t xml:space="preserve">www.hotelquito.com.ec
recepcion@hotelquito.com </t>
  </si>
  <si>
    <t>www.hotelreinaisabel.com 
reservas@hotelreinaisabel.com</t>
  </si>
  <si>
    <t>WWW.SANJOSEDEPUEMBO.COM
administracion@sanjosedepuembo.com</t>
  </si>
  <si>
    <t>www.wyndhamgardenquito.com 
reservas@wyndhamgardenquito.com</t>
  </si>
  <si>
    <t>quito.hilton.com 
bernardo.delacalle@hiltoncolon.com</t>
  </si>
  <si>
    <t xml:space="preserve"> www.mercurequito.com.ec 
gerente_ventas@mercurequito.com.ec</t>
  </si>
  <si>
    <t>www.rincondepuembo.com 
jlgranja@rincondepuembo.com</t>
  </si>
  <si>
    <t>www.sheratonquito.com 
reservas@sheratonquito.com
valeria.cordova@sheratonquito.com</t>
  </si>
  <si>
    <t>www.swissotel.com/quito 
reservas@swissuio.com / 
ventas@swissuio.com
ybermeoswissuio.com</t>
  </si>
  <si>
    <t xml:space="preserve"> +593 2-512-0296
098 018 8582
098 350 0977
0999585036
0998794694
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</si>
</sst>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Calibri"/>
      <family val="2"/>
    </font>
    <font>
      <b/>
      <u val="single"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56"/>
      <name val="Calibri"/>
      <family val="2"/>
    </font>
    <font>
      <b/>
      <sz val="9"/>
      <color indexed="56"/>
      <name val="Calibri"/>
      <family val="2"/>
    </font>
    <font>
      <b/>
      <sz val="9"/>
      <color indexed="9"/>
      <name val="Calibri"/>
      <family val="2"/>
    </font>
    <font>
      <sz val="9"/>
      <color indexed="9"/>
      <name val="Calibri"/>
      <family val="2"/>
    </font>
    <font>
      <sz val="9"/>
      <name val="Calibri"/>
      <family val="2"/>
    </font>
    <font>
      <u val="single"/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2060"/>
      <name val="Calibri"/>
      <family val="2"/>
    </font>
    <font>
      <b/>
      <sz val="9"/>
      <color rgb="FF002060"/>
      <name val="Calibri"/>
      <family val="2"/>
    </font>
    <font>
      <b/>
      <sz val="9"/>
      <color theme="0"/>
      <name val="Calibri"/>
      <family val="2"/>
    </font>
    <font>
      <sz val="9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4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48" fillId="33" borderId="0" xfId="0" applyFont="1" applyFill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0" fontId="27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3" xfId="45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27" fillId="0" borderId="13" xfId="0" applyFont="1" applyFill="1" applyBorder="1" applyAlignment="1" applyProtection="1">
      <alignment horizontal="center" vertical="center" wrapText="1"/>
      <protection locked="0"/>
    </xf>
    <xf numFmtId="0" fontId="28" fillId="0" borderId="13" xfId="45" applyFont="1" applyFill="1" applyBorder="1" applyAlignment="1" applyProtection="1">
      <alignment horizontal="center" vertical="center" wrapText="1"/>
      <protection locked="0"/>
    </xf>
    <xf numFmtId="0" fontId="2" fillId="0" borderId="13" xfId="53" applyFont="1" applyFill="1" applyBorder="1" applyAlignment="1">
      <alignment horizontal="center" vertical="center" wrapText="1"/>
      <protection/>
    </xf>
    <xf numFmtId="0" fontId="27" fillId="0" borderId="13" xfId="53" applyFont="1" applyFill="1" applyBorder="1" applyAlignment="1">
      <alignment horizontal="center" vertical="center" wrapText="1"/>
      <protection/>
    </xf>
    <xf numFmtId="0" fontId="28" fillId="0" borderId="13" xfId="53" applyFont="1" applyFill="1" applyBorder="1" applyAlignment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49" fontId="50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5" xfId="0" applyNumberFormat="1" applyFont="1" applyFill="1" applyBorder="1" applyAlignment="1" quotePrefix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5" xfId="53" applyNumberFormat="1" applyFont="1" applyFill="1" applyBorder="1" applyAlignment="1" quotePrefix="1">
      <alignment horizontal="center" vertical="center" wrapText="1"/>
      <protection/>
    </xf>
    <xf numFmtId="49" fontId="48" fillId="33" borderId="0" xfId="0" applyNumberFormat="1" applyFont="1" applyFill="1" applyAlignment="1">
      <alignment horizontal="center" vertical="center" wrapText="1"/>
    </xf>
    <xf numFmtId="49" fontId="27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45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53" applyFont="1" applyFill="1" applyBorder="1" applyAlignment="1">
      <alignment horizontal="center" vertical="center" wrapText="1"/>
      <protection/>
    </xf>
    <xf numFmtId="0" fontId="27" fillId="0" borderId="13" xfId="0" applyFont="1" applyFill="1" applyBorder="1" applyAlignment="1">
      <alignment horizontal="center" vertical="center" wrapText="1"/>
    </xf>
    <xf numFmtId="0" fontId="27" fillId="0" borderId="13" xfId="53" applyFont="1" applyFill="1" applyBorder="1" applyAlignment="1">
      <alignment horizontal="center" vertical="center" wrapText="1"/>
      <protection/>
    </xf>
    <xf numFmtId="0" fontId="28" fillId="0" borderId="13" xfId="44" applyFont="1" applyFill="1" applyBorder="1" applyAlignment="1">
      <alignment horizontal="center" vertical="center" wrapText="1"/>
    </xf>
    <xf numFmtId="1" fontId="28" fillId="0" borderId="13" xfId="44" applyNumberFormat="1" applyFont="1" applyFill="1" applyBorder="1" applyAlignment="1">
      <alignment horizontal="center" vertical="center" wrapText="1"/>
    </xf>
    <xf numFmtId="49" fontId="27" fillId="0" borderId="15" xfId="0" applyNumberFormat="1" applyFont="1" applyFill="1" applyBorder="1" applyAlignment="1" quotePrefix="1">
      <alignment horizontal="center" vertical="center" wrapText="1"/>
    </xf>
    <xf numFmtId="49" fontId="27" fillId="0" borderId="15" xfId="0" applyNumberFormat="1" applyFont="1" applyFill="1" applyBorder="1" applyAlignment="1">
      <alignment horizontal="center" vertical="center" wrapText="1"/>
    </xf>
    <xf numFmtId="49" fontId="27" fillId="0" borderId="15" xfId="53" applyNumberFormat="1" applyFont="1" applyFill="1" applyBorder="1" applyAlignment="1" quotePrefix="1">
      <alignment horizontal="center" vertical="center" wrapText="1"/>
      <protection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a1" displayName="Tabla1" ref="A2:F72" comment="" totalsRowShown="0">
  <tableColumns count="6">
    <tableColumn id="1" name="No"/>
    <tableColumn id="2" name="NOMBRE ALOJAMIENTO"/>
    <tableColumn id="3" name="CATEGORÍA"/>
    <tableColumn id="4" name="DIRECCIÓN "/>
    <tableColumn id="5" name="WEB / EMAIL"/>
    <tableColumn id="6" name="TELÉFONOS DE CONTACTO  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otelambassadorquito.com/" TargetMode="External" /><Relationship Id="rId2" Type="http://schemas.openxmlformats.org/officeDocument/2006/relationships/hyperlink" Target="http://www.hotelbacastell.com/" TargetMode="External" /><Relationship Id="rId3" Type="http://schemas.openxmlformats.org/officeDocument/2006/relationships/hyperlink" Target="http://www.swissotel.com/quito" TargetMode="External" /><Relationship Id="rId4" Type="http://schemas.openxmlformats.org/officeDocument/2006/relationships/hyperlink" Target="http://www.hostalvistaamazonas.com/" TargetMode="External" /><Relationship Id="rId5" Type="http://schemas.openxmlformats.org/officeDocument/2006/relationships/hyperlink" Target="http://www.quitohotelbonaventure@hotmail.com/" TargetMode="External" /><Relationship Id="rId6" Type="http://schemas.openxmlformats.org/officeDocument/2006/relationships/hyperlink" Target="http://www.radissonhotels.com/" TargetMode="External" /><Relationship Id="rId7" Type="http://schemas.openxmlformats.org/officeDocument/2006/relationships/hyperlink" Target="http://www.hotelreinaisabel.com/" TargetMode="External" /><Relationship Id="rId8" Type="http://schemas.openxmlformats.org/officeDocument/2006/relationships/hyperlink" Target="http://www.hotel-ilalo.com/" TargetMode="External" /><Relationship Id="rId9" Type="http://schemas.openxmlformats.org/officeDocument/2006/relationships/hyperlink" Target="http://www.accor.com/" TargetMode="External" /><Relationship Id="rId10" Type="http://schemas.openxmlformats.org/officeDocument/2006/relationships/hyperlink" Target="http://www.bwhotelzen.com/" TargetMode="External" /><Relationship Id="rId11" Type="http://schemas.openxmlformats.org/officeDocument/2006/relationships/hyperlink" Target="http://www.hostalterra.com/" TargetMode="External" /><Relationship Id="rId12" Type="http://schemas.openxmlformats.org/officeDocument/2006/relationships/hyperlink" Target="https://www.facebook.com/Hotel-Dorado-Quito-111237190539540/" TargetMode="External" /><Relationship Id="rId13" Type="http://schemas.openxmlformats.org/officeDocument/2006/relationships/hyperlink" Target="http://www.bluehousequito.com/" TargetMode="External" /><Relationship Id="rId14" Type="http://schemas.openxmlformats.org/officeDocument/2006/relationships/hyperlink" Target="http://bit.ly/HOSTALlazona" TargetMode="External" /><Relationship Id="rId15" Type="http://schemas.openxmlformats.org/officeDocument/2006/relationships/hyperlink" Target="http://www.hotelbarnard.com.ec/" TargetMode="External" /><Relationship Id="rId16" Type="http://schemas.openxmlformats.org/officeDocument/2006/relationships/hyperlink" Target="http://www.adamashotel.com/" TargetMode="External" /><Relationship Id="rId17" Type="http://schemas.openxmlformats.org/officeDocument/2006/relationships/hyperlink" Target="http://www.sanjosedepuembo.com/" TargetMode="External" /><Relationship Id="rId18" Type="http://schemas.openxmlformats.org/officeDocument/2006/relationships/hyperlink" Target="http://www.culturamanor.com/" TargetMode="External" /><Relationship Id="rId19" Type="http://schemas.openxmlformats.org/officeDocument/2006/relationships/hyperlink" Target="http://www.hotelquito.com.ec/" TargetMode="External" /><Relationship Id="rId20" Type="http://schemas.openxmlformats.org/officeDocument/2006/relationships/hyperlink" Target="http://www.hotel6dediciembre.com/" TargetMode="External" /><Relationship Id="rId21" Type="http://schemas.openxmlformats.org/officeDocument/2006/relationships/hyperlink" Target="http://www.hotelfinlandiaquito.com/" TargetMode="External" /><Relationship Id="rId22" Type="http://schemas.openxmlformats.org/officeDocument/2006/relationships/hyperlink" Target="http://www.hotelmarquiz.com.ec/" TargetMode="External" /><Relationship Id="rId23" Type="http://schemas.openxmlformats.org/officeDocument/2006/relationships/hyperlink" Target="http://www.rfhostelboutique.com/" TargetMode="External" /><Relationship Id="rId24" Type="http://schemas.openxmlformats.org/officeDocument/2006/relationships/hyperlink" Target="http://www.hotelembassy.com.ec/" TargetMode="External" /><Relationship Id="rId25" Type="http://schemas.openxmlformats.org/officeDocument/2006/relationships/hyperlink" Target="http://casahotelbaquedano.com/" TargetMode="External" /><Relationship Id="rId26" Type="http://schemas.openxmlformats.org/officeDocument/2006/relationships/hyperlink" Target="http://www.sanfranciscodequito.com.ec/" TargetMode="External" /><Relationship Id="rId27" Type="http://schemas.openxmlformats.org/officeDocument/2006/relationships/hyperlink" Target="https://www.tripadvisor.co/Hotel_Review-g294308-d7746044-Reviews-Hotel_Montufar-Quito_Pichincha_Province.html" TargetMode="External" /><Relationship Id="rId28" Type="http://schemas.openxmlformats.org/officeDocument/2006/relationships/hyperlink" Target="https://www.facebook.com/Hotel-Calima-380404435849363/" TargetMode="External" /><Relationship Id="rId29" Type="http://schemas.openxmlformats.org/officeDocument/2006/relationships/hyperlink" Target="http://www.secretgardenquito.com/" TargetMode="External" /><Relationship Id="rId30" Type="http://schemas.openxmlformats.org/officeDocument/2006/relationships/hyperlink" Target="http://www.hotelvillalafayette.com/" TargetMode="External" /><Relationship Id="rId31" Type="http://schemas.openxmlformats.org/officeDocument/2006/relationships/hyperlink" Target="http://www.hotelvillalafayette.com/" TargetMode="External" /><Relationship Id="rId32" Type="http://schemas.openxmlformats.org/officeDocument/2006/relationships/hyperlink" Target="http://www.hostalandalucia.com.ec/" TargetMode="External" /><Relationship Id="rId33" Type="http://schemas.openxmlformats.org/officeDocument/2006/relationships/hyperlink" Target="http://www.leparc.com.ec/" TargetMode="External" /><Relationship Id="rId34" Type="http://schemas.openxmlformats.org/officeDocument/2006/relationships/hyperlink" Target="http://www.sanagustin-hotel.com/" TargetMode="External" /><Relationship Id="rId35" Type="http://schemas.openxmlformats.org/officeDocument/2006/relationships/hyperlink" Target="http://www.carlota.ec/" TargetMode="External" /><Relationship Id="rId36" Type="http://schemas.openxmlformats.org/officeDocument/2006/relationships/hyperlink" Target="http://www.hotelvillamar.com.ec/" TargetMode="External" /><Relationship Id="rId37" Type="http://schemas.openxmlformats.org/officeDocument/2006/relationships/hyperlink" Target="http://www.springhillstababelahotel.com/" TargetMode="External" /><Relationship Id="rId38" Type="http://schemas.openxmlformats.org/officeDocument/2006/relationships/hyperlink" Target="https://hostal-millenium.webnode.es/" TargetMode="External" /><Relationship Id="rId39" Type="http://schemas.openxmlformats.org/officeDocument/2006/relationships/hyperlink" Target="http://www.tababelaland.com/" TargetMode="External" /><Relationship Id="rId40" Type="http://schemas.openxmlformats.org/officeDocument/2006/relationships/hyperlink" Target="http://www.hotelcumanda.com/" TargetMode="External" /><Relationship Id="rId41" Type="http://schemas.openxmlformats.org/officeDocument/2006/relationships/hyperlink" Target="https://air-suites.com/uio/" TargetMode="External" /><Relationship Id="rId42" Type="http://schemas.openxmlformats.org/officeDocument/2006/relationships/hyperlink" Target="http://www.hotel-baltico.com/" TargetMode="External" /><Relationship Id="rId43" Type="http://schemas.openxmlformats.org/officeDocument/2006/relationships/hyperlink" Target="mailto:gerencia@hwalther.com.ec" TargetMode="External" /><Relationship Id="rId44" Type="http://schemas.openxmlformats.org/officeDocument/2006/relationships/hyperlink" Target="http://www.arcodelsol.com/" TargetMode="External" /><Relationship Id="rId45" Type="http://schemas.openxmlformats.org/officeDocument/2006/relationships/hyperlink" Target="http://www.casakanela.com/" TargetMode="External" /><Relationship Id="rId46" Type="http://schemas.openxmlformats.org/officeDocument/2006/relationships/hyperlink" Target="http://www.hotelakros.com/" TargetMode="External" /><Relationship Id="rId47" Type="http://schemas.openxmlformats.org/officeDocument/2006/relationships/hyperlink" Target="http://www.hostalposadadelsol.com/" TargetMode="External" /><Relationship Id="rId48" Type="http://schemas.openxmlformats.org/officeDocument/2006/relationships/hyperlink" Target="http://www.mercurequito.com.ec/" TargetMode="External" /><Relationship Id="rId49" Type="http://schemas.openxmlformats.org/officeDocument/2006/relationships/hyperlink" Target="http://www.hiexpress.com/quitoecuador" TargetMode="External" /><Relationship Id="rId50" Type="http://schemas.openxmlformats.org/officeDocument/2006/relationships/hyperlink" Target="http://www.hotelmargarita2.com/" TargetMode="External" /><Relationship Id="rId51" Type="http://schemas.openxmlformats.org/officeDocument/2006/relationships/hyperlink" Target="http://www.rincondepuembo.com/" TargetMode="External" /><Relationship Id="rId52" Type="http://schemas.openxmlformats.org/officeDocument/2006/relationships/hyperlink" Target="http://sierra-alisos.com/" TargetMode="External" /><Relationship Id="rId53" Type="http://schemas.openxmlformats.org/officeDocument/2006/relationships/hyperlink" Target="http://www.stgallenhaus.com/" TargetMode="External" /><Relationship Id="rId54" Type="http://schemas.openxmlformats.org/officeDocument/2006/relationships/hyperlink" Target="http://www.wyndhamgardenquito.com/" TargetMode="External" /><Relationship Id="rId55" Type="http://schemas.openxmlformats.org/officeDocument/2006/relationships/hyperlink" Target="http://www.quintalacarlina.com.ec/" TargetMode="External" /><Relationship Id="rId56" Type="http://schemas.openxmlformats.org/officeDocument/2006/relationships/hyperlink" Target="http://www.facebook.com/hostal.b.inn" TargetMode="External" /><Relationship Id="rId57" Type="http://schemas.openxmlformats.org/officeDocument/2006/relationships/hyperlink" Target="http://quito.hilton.com/" TargetMode="External" /><Relationship Id="rId58" Type="http://schemas.openxmlformats.org/officeDocument/2006/relationships/hyperlink" Target="http://www.hosteriadelrio.com/" TargetMode="External" /><Relationship Id="rId59" Type="http://schemas.openxmlformats.org/officeDocument/2006/relationships/hyperlink" Target="http://www.sheratonquito.com/" TargetMode="External" /><Relationship Id="rId60" Type="http://schemas.openxmlformats.org/officeDocument/2006/relationships/hyperlink" Target="mailto:artplazasuites@gmail.com" TargetMode="External" /><Relationship Id="rId61" Type="http://schemas.openxmlformats.org/officeDocument/2006/relationships/hyperlink" Target="https://www.espanol.marriott.com/hotels/travel/uiodt-jw-marriott-hotel-quito/" TargetMode="External" /><Relationship Id="rId62" Type="http://schemas.openxmlformats.org/officeDocument/2006/relationships/hyperlink" Target="mailto:manuelcordova@hotmail.com" TargetMode="External" /><Relationship Id="rId63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zoomScalePageLayoutView="0" workbookViewId="0" topLeftCell="A58">
      <selection activeCell="F68" sqref="F68"/>
    </sheetView>
  </sheetViews>
  <sheetFormatPr defaultColWidth="14.421875" defaultRowHeight="15"/>
  <cols>
    <col min="1" max="1" width="5.7109375" style="1" customWidth="1"/>
    <col min="2" max="2" width="31.421875" style="3" customWidth="1"/>
    <col min="3" max="3" width="17.140625" style="1" customWidth="1"/>
    <col min="4" max="4" width="41.00390625" style="1" customWidth="1"/>
    <col min="5" max="5" width="45.28125" style="1" customWidth="1"/>
    <col min="6" max="6" width="30.421875" style="24" customWidth="1"/>
    <col min="7" max="7" width="21.421875" style="1" customWidth="1"/>
    <col min="8" max="16384" width="14.421875" style="1" customWidth="1"/>
  </cols>
  <sheetData>
    <row r="1" spans="1:6" ht="24.75" customHeight="1" thickBot="1">
      <c r="A1" s="36" t="s">
        <v>160</v>
      </c>
      <c r="B1" s="37"/>
      <c r="C1" s="37"/>
      <c r="D1" s="37"/>
      <c r="E1" s="37"/>
      <c r="F1" s="38"/>
    </row>
    <row r="2" spans="1:6" s="6" customFormat="1" ht="12">
      <c r="A2" s="4" t="s">
        <v>46</v>
      </c>
      <c r="B2" s="5" t="s">
        <v>47</v>
      </c>
      <c r="C2" s="5" t="s">
        <v>38</v>
      </c>
      <c r="D2" s="5" t="s">
        <v>39</v>
      </c>
      <c r="E2" s="5" t="s">
        <v>48</v>
      </c>
      <c r="F2" s="20" t="s">
        <v>40</v>
      </c>
    </row>
    <row r="3" spans="1:6" s="2" customFormat="1" ht="24">
      <c r="A3" s="7">
        <v>1</v>
      </c>
      <c r="B3" s="8" t="s">
        <v>105</v>
      </c>
      <c r="C3" s="9" t="s">
        <v>5</v>
      </c>
      <c r="D3" s="9" t="s">
        <v>6</v>
      </c>
      <c r="E3" s="10" t="s">
        <v>225</v>
      </c>
      <c r="F3" s="21" t="s">
        <v>43</v>
      </c>
    </row>
    <row r="4" spans="1:7" ht="24">
      <c r="A4" s="7">
        <f>1+A3</f>
        <v>2</v>
      </c>
      <c r="B4" s="8" t="s">
        <v>106</v>
      </c>
      <c r="C4" s="9" t="s">
        <v>5</v>
      </c>
      <c r="D4" s="9" t="s">
        <v>54</v>
      </c>
      <c r="E4" s="11" t="s">
        <v>226</v>
      </c>
      <c r="F4" s="22" t="s">
        <v>163</v>
      </c>
      <c r="G4" s="2"/>
    </row>
    <row r="5" spans="1:7" ht="36">
      <c r="A5" s="7">
        <f aca="true" t="shared" si="0" ref="A5:A68">1+A4</f>
        <v>3</v>
      </c>
      <c r="B5" s="8" t="s">
        <v>112</v>
      </c>
      <c r="C5" s="9" t="s">
        <v>5</v>
      </c>
      <c r="D5" s="9" t="s">
        <v>8</v>
      </c>
      <c r="E5" s="26" t="s">
        <v>227</v>
      </c>
      <c r="F5" s="21" t="s">
        <v>168</v>
      </c>
      <c r="G5" s="2"/>
    </row>
    <row r="6" spans="1:7" ht="24">
      <c r="A6" s="7">
        <f t="shared" si="0"/>
        <v>4</v>
      </c>
      <c r="B6" s="8" t="s">
        <v>114</v>
      </c>
      <c r="C6" s="9" t="s">
        <v>5</v>
      </c>
      <c r="D6" s="9" t="s">
        <v>9</v>
      </c>
      <c r="E6" s="26" t="s">
        <v>10</v>
      </c>
      <c r="F6" s="22" t="s">
        <v>170</v>
      </c>
      <c r="G6" s="2"/>
    </row>
    <row r="7" spans="1:7" ht="24">
      <c r="A7" s="7">
        <f t="shared" si="0"/>
        <v>5</v>
      </c>
      <c r="B7" s="8" t="s">
        <v>115</v>
      </c>
      <c r="C7" s="9" t="s">
        <v>5</v>
      </c>
      <c r="D7" s="9" t="s">
        <v>11</v>
      </c>
      <c r="E7" s="10" t="s">
        <v>231</v>
      </c>
      <c r="F7" s="21" t="s">
        <v>171</v>
      </c>
      <c r="G7" s="2"/>
    </row>
    <row r="8" spans="1:7" ht="24">
      <c r="A8" s="7">
        <f t="shared" si="0"/>
        <v>6</v>
      </c>
      <c r="B8" s="8" t="s">
        <v>116</v>
      </c>
      <c r="C8" s="9" t="s">
        <v>5</v>
      </c>
      <c r="D8" s="9" t="s">
        <v>60</v>
      </c>
      <c r="E8" s="11" t="s">
        <v>232</v>
      </c>
      <c r="F8" s="22" t="s">
        <v>172</v>
      </c>
      <c r="G8" s="2"/>
    </row>
    <row r="9" spans="1:7" ht="24">
      <c r="A9" s="7">
        <f t="shared" si="0"/>
        <v>7</v>
      </c>
      <c r="B9" s="8" t="s">
        <v>119</v>
      </c>
      <c r="C9" s="9" t="s">
        <v>5</v>
      </c>
      <c r="D9" s="9" t="s">
        <v>64</v>
      </c>
      <c r="E9" s="11" t="s">
        <v>233</v>
      </c>
      <c r="F9" s="22" t="s">
        <v>176</v>
      </c>
      <c r="G9" s="2"/>
    </row>
    <row r="10" spans="1:7" ht="36">
      <c r="A10" s="7">
        <f t="shared" si="0"/>
        <v>8</v>
      </c>
      <c r="B10" s="8" t="s">
        <v>13</v>
      </c>
      <c r="C10" s="9" t="s">
        <v>5</v>
      </c>
      <c r="D10" s="9" t="s">
        <v>14</v>
      </c>
      <c r="E10" s="9" t="s">
        <v>228</v>
      </c>
      <c r="F10" s="22" t="s">
        <v>177</v>
      </c>
      <c r="G10" s="2"/>
    </row>
    <row r="11" spans="1:7" ht="24">
      <c r="A11" s="7">
        <f t="shared" si="0"/>
        <v>9</v>
      </c>
      <c r="B11" s="8" t="s">
        <v>121</v>
      </c>
      <c r="C11" s="9" t="s">
        <v>5</v>
      </c>
      <c r="D11" s="9" t="s">
        <v>67</v>
      </c>
      <c r="E11" s="10" t="s">
        <v>234</v>
      </c>
      <c r="F11" s="22" t="s">
        <v>180</v>
      </c>
      <c r="G11" s="2"/>
    </row>
    <row r="12" spans="1:7" ht="36">
      <c r="A12" s="7">
        <f t="shared" si="0"/>
        <v>10</v>
      </c>
      <c r="B12" s="8" t="s">
        <v>122</v>
      </c>
      <c r="C12" s="9" t="s">
        <v>5</v>
      </c>
      <c r="D12" s="9" t="s">
        <v>68</v>
      </c>
      <c r="E12" s="10" t="s">
        <v>229</v>
      </c>
      <c r="F12" s="22" t="s">
        <v>181</v>
      </c>
      <c r="G12" s="2"/>
    </row>
    <row r="13" spans="1:7" ht="36">
      <c r="A13" s="7">
        <f t="shared" si="0"/>
        <v>11</v>
      </c>
      <c r="B13" s="8" t="s">
        <v>16</v>
      </c>
      <c r="C13" s="9" t="s">
        <v>5</v>
      </c>
      <c r="D13" s="9" t="s">
        <v>17</v>
      </c>
      <c r="E13" s="10" t="s">
        <v>235</v>
      </c>
      <c r="F13" s="21" t="s">
        <v>183</v>
      </c>
      <c r="G13" s="2"/>
    </row>
    <row r="14" spans="1:7" ht="24">
      <c r="A14" s="7">
        <f t="shared" si="0"/>
        <v>12</v>
      </c>
      <c r="B14" s="15" t="s">
        <v>127</v>
      </c>
      <c r="C14" s="16" t="s">
        <v>5</v>
      </c>
      <c r="D14" s="16" t="s">
        <v>72</v>
      </c>
      <c r="E14" s="16" t="s">
        <v>51</v>
      </c>
      <c r="F14" s="23" t="s">
        <v>187</v>
      </c>
      <c r="G14" s="2"/>
    </row>
    <row r="15" spans="1:7" ht="36">
      <c r="A15" s="7">
        <f t="shared" si="0"/>
        <v>13</v>
      </c>
      <c r="B15" s="8" t="s">
        <v>20</v>
      </c>
      <c r="C15" s="9" t="s">
        <v>5</v>
      </c>
      <c r="D15" s="9" t="s">
        <v>21</v>
      </c>
      <c r="E15" s="9" t="s">
        <v>230</v>
      </c>
      <c r="F15" s="22" t="s">
        <v>189</v>
      </c>
      <c r="G15" s="2"/>
    </row>
    <row r="16" spans="1:7" ht="24">
      <c r="A16" s="7">
        <f t="shared" si="0"/>
        <v>14</v>
      </c>
      <c r="B16" s="8" t="s">
        <v>132</v>
      </c>
      <c r="C16" s="9" t="s">
        <v>5</v>
      </c>
      <c r="D16" s="9" t="s">
        <v>77</v>
      </c>
      <c r="E16" s="10" t="s">
        <v>236</v>
      </c>
      <c r="F16" s="21" t="s">
        <v>191</v>
      </c>
      <c r="G16" s="2"/>
    </row>
    <row r="17" spans="1:7" ht="24">
      <c r="A17" s="7">
        <f t="shared" si="0"/>
        <v>15</v>
      </c>
      <c r="B17" s="8" t="s">
        <v>134</v>
      </c>
      <c r="C17" s="9" t="s">
        <v>5</v>
      </c>
      <c r="D17" s="9" t="s">
        <v>23</v>
      </c>
      <c r="E17" s="26" t="s">
        <v>24</v>
      </c>
      <c r="F17" s="22" t="s">
        <v>194</v>
      </c>
      <c r="G17" s="2"/>
    </row>
    <row r="18" spans="1:7" ht="36">
      <c r="A18" s="7">
        <f t="shared" si="0"/>
        <v>16</v>
      </c>
      <c r="B18" s="8" t="s">
        <v>136</v>
      </c>
      <c r="C18" s="9" t="s">
        <v>5</v>
      </c>
      <c r="D18" s="9" t="s">
        <v>80</v>
      </c>
      <c r="E18" s="10" t="s">
        <v>237</v>
      </c>
      <c r="F18" s="21" t="s">
        <v>197</v>
      </c>
      <c r="G18" s="2"/>
    </row>
    <row r="19" spans="1:7" ht="48">
      <c r="A19" s="7">
        <f t="shared" si="0"/>
        <v>17</v>
      </c>
      <c r="B19" s="15" t="s">
        <v>137</v>
      </c>
      <c r="C19" s="16" t="s">
        <v>5</v>
      </c>
      <c r="D19" s="16" t="s">
        <v>81</v>
      </c>
      <c r="E19" s="17" t="s">
        <v>238</v>
      </c>
      <c r="F19" s="23" t="s">
        <v>198</v>
      </c>
      <c r="G19" s="2"/>
    </row>
    <row r="20" spans="1:7" ht="24">
      <c r="A20" s="7">
        <f t="shared" si="0"/>
        <v>18</v>
      </c>
      <c r="B20" s="8" t="s">
        <v>138</v>
      </c>
      <c r="C20" s="9" t="s">
        <v>5</v>
      </c>
      <c r="D20" s="9" t="s">
        <v>83</v>
      </c>
      <c r="E20" s="10" t="s">
        <v>239</v>
      </c>
      <c r="F20" s="21" t="s">
        <v>201</v>
      </c>
      <c r="G20" s="2"/>
    </row>
    <row r="21" spans="1:7" ht="24">
      <c r="A21" s="7">
        <f t="shared" si="0"/>
        <v>19</v>
      </c>
      <c r="B21" s="8" t="s">
        <v>144</v>
      </c>
      <c r="C21" s="9" t="s">
        <v>5</v>
      </c>
      <c r="D21" s="9" t="s">
        <v>90</v>
      </c>
      <c r="E21" s="10" t="s">
        <v>240</v>
      </c>
      <c r="F21" s="22" t="s">
        <v>209</v>
      </c>
      <c r="G21" s="2"/>
    </row>
    <row r="22" spans="1:7" ht="24">
      <c r="A22" s="7">
        <f t="shared" si="0"/>
        <v>20</v>
      </c>
      <c r="B22" s="8" t="s">
        <v>149</v>
      </c>
      <c r="C22" s="9" t="s">
        <v>5</v>
      </c>
      <c r="D22" s="9" t="s">
        <v>94</v>
      </c>
      <c r="E22" s="10" t="s">
        <v>241</v>
      </c>
      <c r="F22" s="21" t="s">
        <v>214</v>
      </c>
      <c r="G22" s="2"/>
    </row>
    <row r="23" spans="1:7" ht="24">
      <c r="A23" s="7">
        <f t="shared" si="0"/>
        <v>21</v>
      </c>
      <c r="B23" s="8" t="s">
        <v>150</v>
      </c>
      <c r="C23" s="9" t="s">
        <v>5</v>
      </c>
      <c r="D23" s="9" t="s">
        <v>95</v>
      </c>
      <c r="E23" s="10" t="s">
        <v>242</v>
      </c>
      <c r="F23" s="22" t="s">
        <v>215</v>
      </c>
      <c r="G23" s="2"/>
    </row>
    <row r="24" spans="1:7" ht="24">
      <c r="A24" s="7">
        <f t="shared" si="0"/>
        <v>22</v>
      </c>
      <c r="B24" s="8" t="s">
        <v>153</v>
      </c>
      <c r="C24" s="9" t="s">
        <v>5</v>
      </c>
      <c r="D24" s="9" t="s">
        <v>34</v>
      </c>
      <c r="E24" s="10" t="s">
        <v>243</v>
      </c>
      <c r="F24" s="21" t="s">
        <v>218</v>
      </c>
      <c r="G24" s="2"/>
    </row>
    <row r="25" spans="1:7" ht="24">
      <c r="A25" s="7">
        <f t="shared" si="0"/>
        <v>23</v>
      </c>
      <c r="B25" s="8" t="s">
        <v>155</v>
      </c>
      <c r="C25" s="9" t="s">
        <v>5</v>
      </c>
      <c r="D25" s="9" t="s">
        <v>98</v>
      </c>
      <c r="E25" s="10" t="s">
        <v>244</v>
      </c>
      <c r="F25" s="21" t="s">
        <v>220</v>
      </c>
      <c r="G25" s="2"/>
    </row>
    <row r="26" spans="1:7" ht="24">
      <c r="A26" s="7">
        <f t="shared" si="0"/>
        <v>24</v>
      </c>
      <c r="B26" s="8" t="s">
        <v>156</v>
      </c>
      <c r="C26" s="9" t="s">
        <v>5</v>
      </c>
      <c r="D26" s="9" t="s">
        <v>35</v>
      </c>
      <c r="E26" s="11" t="s">
        <v>245</v>
      </c>
      <c r="F26" s="22" t="s">
        <v>221</v>
      </c>
      <c r="G26" s="2"/>
    </row>
    <row r="27" spans="1:7" ht="24">
      <c r="A27" s="7">
        <f t="shared" si="0"/>
        <v>25</v>
      </c>
      <c r="B27" s="8" t="s">
        <v>157</v>
      </c>
      <c r="C27" s="9" t="s">
        <v>5</v>
      </c>
      <c r="D27" s="9" t="s">
        <v>99</v>
      </c>
      <c r="E27" s="9" t="s">
        <v>246</v>
      </c>
      <c r="F27" s="22" t="s">
        <v>222</v>
      </c>
      <c r="G27" s="2"/>
    </row>
    <row r="28" spans="1:7" ht="36">
      <c r="A28" s="7">
        <f t="shared" si="0"/>
        <v>26</v>
      </c>
      <c r="B28" s="18" t="s">
        <v>158</v>
      </c>
      <c r="C28" s="19" t="s">
        <v>36</v>
      </c>
      <c r="D28" s="9" t="s">
        <v>37</v>
      </c>
      <c r="E28" s="11" t="s">
        <v>247</v>
      </c>
      <c r="F28" s="22" t="s">
        <v>223</v>
      </c>
      <c r="G28" s="2"/>
    </row>
    <row r="29" spans="1:7" ht="24">
      <c r="A29" s="7">
        <f t="shared" si="0"/>
        <v>27</v>
      </c>
      <c r="B29" s="8" t="s">
        <v>102</v>
      </c>
      <c r="C29" s="9" t="s">
        <v>0</v>
      </c>
      <c r="D29" s="9" t="s">
        <v>3</v>
      </c>
      <c r="E29" s="10" t="s">
        <v>248</v>
      </c>
      <c r="F29" s="21" t="s">
        <v>161</v>
      </c>
      <c r="G29" s="2"/>
    </row>
    <row r="30" spans="1:7" ht="24">
      <c r="A30" s="7">
        <f t="shared" si="0"/>
        <v>28</v>
      </c>
      <c r="B30" s="8" t="s">
        <v>104</v>
      </c>
      <c r="C30" s="9" t="s">
        <v>0</v>
      </c>
      <c r="D30" s="9" t="s">
        <v>53</v>
      </c>
      <c r="E30" s="10" t="s">
        <v>249</v>
      </c>
      <c r="F30" s="21" t="s">
        <v>42</v>
      </c>
      <c r="G30" s="2"/>
    </row>
    <row r="31" spans="1:7" ht="24">
      <c r="A31" s="7">
        <f t="shared" si="0"/>
        <v>29</v>
      </c>
      <c r="B31" s="12" t="s">
        <v>107</v>
      </c>
      <c r="C31" s="9" t="s">
        <v>0</v>
      </c>
      <c r="D31" s="13" t="s">
        <v>55</v>
      </c>
      <c r="E31" s="14" t="s">
        <v>49</v>
      </c>
      <c r="F31" s="25" t="s">
        <v>164</v>
      </c>
      <c r="G31" s="2"/>
    </row>
    <row r="32" spans="1:7" ht="24">
      <c r="A32" s="7">
        <f t="shared" si="0"/>
        <v>30</v>
      </c>
      <c r="B32" s="8" t="s">
        <v>108</v>
      </c>
      <c r="C32" s="9" t="s">
        <v>0</v>
      </c>
      <c r="D32" s="9" t="s">
        <v>56</v>
      </c>
      <c r="E32" s="10" t="s">
        <v>250</v>
      </c>
      <c r="F32" s="21" t="s">
        <v>165</v>
      </c>
      <c r="G32" s="2"/>
    </row>
    <row r="33" spans="1:7" ht="24">
      <c r="A33" s="7">
        <f t="shared" si="0"/>
        <v>31</v>
      </c>
      <c r="B33" s="8" t="s">
        <v>109</v>
      </c>
      <c r="C33" s="9" t="s">
        <v>0</v>
      </c>
      <c r="D33" s="9" t="s">
        <v>57</v>
      </c>
      <c r="E33" s="10" t="s">
        <v>251</v>
      </c>
      <c r="F33" s="21" t="s">
        <v>166</v>
      </c>
      <c r="G33" s="2"/>
    </row>
    <row r="34" spans="1:7" ht="24">
      <c r="A34" s="7">
        <f t="shared" si="0"/>
        <v>32</v>
      </c>
      <c r="B34" s="8" t="s">
        <v>110</v>
      </c>
      <c r="C34" s="9" t="s">
        <v>0</v>
      </c>
      <c r="D34" s="9" t="s">
        <v>58</v>
      </c>
      <c r="E34" s="10" t="s">
        <v>252</v>
      </c>
      <c r="F34" s="21" t="s">
        <v>44</v>
      </c>
      <c r="G34" s="2"/>
    </row>
    <row r="35" spans="1:7" ht="24">
      <c r="A35" s="7">
        <f t="shared" si="0"/>
        <v>33</v>
      </c>
      <c r="B35" s="8" t="s">
        <v>117</v>
      </c>
      <c r="C35" s="9" t="s">
        <v>0</v>
      </c>
      <c r="D35" s="9" t="s">
        <v>61</v>
      </c>
      <c r="E35" s="9" t="s">
        <v>253</v>
      </c>
      <c r="F35" s="22" t="s">
        <v>173</v>
      </c>
      <c r="G35" s="2"/>
    </row>
    <row r="36" spans="1:7" ht="36">
      <c r="A36" s="7">
        <f t="shared" si="0"/>
        <v>34</v>
      </c>
      <c r="B36" s="8" t="s">
        <v>118</v>
      </c>
      <c r="C36" s="9" t="s">
        <v>0</v>
      </c>
      <c r="D36" s="9" t="s">
        <v>62</v>
      </c>
      <c r="E36" s="10" t="s">
        <v>254</v>
      </c>
      <c r="F36" s="21" t="s">
        <v>174</v>
      </c>
      <c r="G36" s="2"/>
    </row>
    <row r="37" spans="1:7" ht="24">
      <c r="A37" s="7">
        <f t="shared" si="0"/>
        <v>35</v>
      </c>
      <c r="B37" s="8" t="s">
        <v>123</v>
      </c>
      <c r="C37" s="9" t="s">
        <v>0</v>
      </c>
      <c r="D37" s="9" t="s">
        <v>69</v>
      </c>
      <c r="E37" s="10" t="s">
        <v>255</v>
      </c>
      <c r="F37" s="22" t="s">
        <v>182</v>
      </c>
      <c r="G37" s="2"/>
    </row>
    <row r="38" spans="1:7" ht="24">
      <c r="A38" s="7">
        <f t="shared" si="0"/>
        <v>36</v>
      </c>
      <c r="B38" s="8" t="s">
        <v>125</v>
      </c>
      <c r="C38" s="9" t="s">
        <v>0</v>
      </c>
      <c r="D38" s="9" t="s">
        <v>71</v>
      </c>
      <c r="E38" s="9" t="s">
        <v>50</v>
      </c>
      <c r="F38" s="21" t="s">
        <v>185</v>
      </c>
      <c r="G38" s="2"/>
    </row>
    <row r="39" spans="1:7" ht="24">
      <c r="A39" s="7">
        <f t="shared" si="0"/>
        <v>37</v>
      </c>
      <c r="B39" s="8" t="s">
        <v>200</v>
      </c>
      <c r="C39" s="9" t="s">
        <v>0</v>
      </c>
      <c r="D39" s="9" t="s">
        <v>1</v>
      </c>
      <c r="E39" s="10" t="s">
        <v>256</v>
      </c>
      <c r="F39" s="22" t="s">
        <v>193</v>
      </c>
      <c r="G39" s="2"/>
    </row>
    <row r="40" spans="1:7" ht="24">
      <c r="A40" s="7">
        <f>1+A39</f>
        <v>38</v>
      </c>
      <c r="B40" s="27" t="s">
        <v>25</v>
      </c>
      <c r="C40" s="29" t="s">
        <v>0</v>
      </c>
      <c r="D40" s="29" t="s">
        <v>26</v>
      </c>
      <c r="E40" s="31" t="s">
        <v>257</v>
      </c>
      <c r="F40" s="33" t="s">
        <v>195</v>
      </c>
      <c r="G40" s="2"/>
    </row>
    <row r="41" spans="1:7" ht="24">
      <c r="A41" s="7">
        <f t="shared" si="0"/>
        <v>39</v>
      </c>
      <c r="B41" s="27" t="s">
        <v>140</v>
      </c>
      <c r="C41" s="29" t="s">
        <v>0</v>
      </c>
      <c r="D41" s="29" t="s">
        <v>87</v>
      </c>
      <c r="E41" s="31" t="s">
        <v>258</v>
      </c>
      <c r="F41" s="34" t="s">
        <v>205</v>
      </c>
      <c r="G41" s="2"/>
    </row>
    <row r="42" spans="1:7" ht="36">
      <c r="A42" s="7">
        <f t="shared" si="0"/>
        <v>40</v>
      </c>
      <c r="B42" s="27" t="s">
        <v>142</v>
      </c>
      <c r="C42" s="29" t="s">
        <v>0</v>
      </c>
      <c r="D42" s="29" t="s">
        <v>89</v>
      </c>
      <c r="E42" s="31" t="s">
        <v>259</v>
      </c>
      <c r="F42" s="34" t="s">
        <v>207</v>
      </c>
      <c r="G42" s="2"/>
    </row>
    <row r="43" spans="1:7" ht="24">
      <c r="A43" s="7">
        <f t="shared" si="0"/>
        <v>41</v>
      </c>
      <c r="B43" s="28" t="s">
        <v>143</v>
      </c>
      <c r="C43" s="30" t="s">
        <v>0</v>
      </c>
      <c r="D43" s="30" t="s">
        <v>30</v>
      </c>
      <c r="E43" s="31" t="s">
        <v>260</v>
      </c>
      <c r="F43" s="35" t="s">
        <v>43</v>
      </c>
      <c r="G43" s="2"/>
    </row>
    <row r="44" spans="1:7" ht="36">
      <c r="A44" s="7">
        <f t="shared" si="0"/>
        <v>42</v>
      </c>
      <c r="B44" s="27" t="s">
        <v>145</v>
      </c>
      <c r="C44" s="29" t="s">
        <v>0</v>
      </c>
      <c r="D44" s="29" t="s">
        <v>33</v>
      </c>
      <c r="E44" s="31" t="s">
        <v>261</v>
      </c>
      <c r="F44" s="34" t="s">
        <v>210</v>
      </c>
      <c r="G44" s="2"/>
    </row>
    <row r="45" spans="1:7" ht="24">
      <c r="A45" s="7">
        <f t="shared" si="0"/>
        <v>43</v>
      </c>
      <c r="B45" s="27" t="s">
        <v>146</v>
      </c>
      <c r="C45" s="29" t="s">
        <v>0</v>
      </c>
      <c r="D45" s="29" t="s">
        <v>91</v>
      </c>
      <c r="E45" s="31" t="s">
        <v>262</v>
      </c>
      <c r="F45" s="33" t="s">
        <v>211</v>
      </c>
      <c r="G45" s="2"/>
    </row>
    <row r="46" spans="1:7" ht="24">
      <c r="A46" s="7">
        <f t="shared" si="0"/>
        <v>44</v>
      </c>
      <c r="B46" s="27" t="s">
        <v>148</v>
      </c>
      <c r="C46" s="29" t="s">
        <v>0</v>
      </c>
      <c r="D46" s="29" t="s">
        <v>93</v>
      </c>
      <c r="E46" s="31" t="s">
        <v>263</v>
      </c>
      <c r="F46" s="34" t="s">
        <v>213</v>
      </c>
      <c r="G46" s="2"/>
    </row>
    <row r="47" spans="1:7" ht="24">
      <c r="A47" s="7">
        <f t="shared" si="0"/>
        <v>45</v>
      </c>
      <c r="B47" s="27" t="s">
        <v>152</v>
      </c>
      <c r="C47" s="29" t="s">
        <v>0</v>
      </c>
      <c r="D47" s="29" t="s">
        <v>97</v>
      </c>
      <c r="E47" s="31" t="s">
        <v>264</v>
      </c>
      <c r="F47" s="34" t="s">
        <v>217</v>
      </c>
      <c r="G47" s="2"/>
    </row>
    <row r="48" spans="1:7" ht="36">
      <c r="A48" s="7">
        <f t="shared" si="0"/>
        <v>46</v>
      </c>
      <c r="B48" s="27" t="s">
        <v>154</v>
      </c>
      <c r="C48" s="29" t="s">
        <v>0</v>
      </c>
      <c r="D48" s="29" t="s">
        <v>89</v>
      </c>
      <c r="E48" s="31" t="s">
        <v>259</v>
      </c>
      <c r="F48" s="34" t="s">
        <v>219</v>
      </c>
      <c r="G48" s="2"/>
    </row>
    <row r="49" spans="1:7" ht="24">
      <c r="A49" s="7">
        <f t="shared" si="0"/>
        <v>47</v>
      </c>
      <c r="B49" s="27" t="s">
        <v>101</v>
      </c>
      <c r="C49" s="29" t="s">
        <v>2</v>
      </c>
      <c r="D49" s="29" t="s">
        <v>52</v>
      </c>
      <c r="E49" s="31" t="s">
        <v>265</v>
      </c>
      <c r="F49" s="33" t="s">
        <v>41</v>
      </c>
      <c r="G49" s="2"/>
    </row>
    <row r="50" spans="1:7" ht="24">
      <c r="A50" s="7">
        <f t="shared" si="0"/>
        <v>48</v>
      </c>
      <c r="B50" s="27" t="s">
        <v>103</v>
      </c>
      <c r="C50" s="29" t="s">
        <v>2</v>
      </c>
      <c r="D50" s="29" t="s">
        <v>4</v>
      </c>
      <c r="E50" s="31" t="s">
        <v>266</v>
      </c>
      <c r="F50" s="34" t="s">
        <v>162</v>
      </c>
      <c r="G50" s="2"/>
    </row>
    <row r="51" spans="1:7" ht="36">
      <c r="A51" s="7">
        <f t="shared" si="0"/>
        <v>49</v>
      </c>
      <c r="B51" s="27" t="s">
        <v>111</v>
      </c>
      <c r="C51" s="29" t="s">
        <v>2</v>
      </c>
      <c r="D51" s="29" t="s">
        <v>7</v>
      </c>
      <c r="E51" s="31" t="s">
        <v>267</v>
      </c>
      <c r="F51" s="33" t="s">
        <v>167</v>
      </c>
      <c r="G51" s="2"/>
    </row>
    <row r="52" spans="1:7" ht="24">
      <c r="A52" s="7">
        <f t="shared" si="0"/>
        <v>50</v>
      </c>
      <c r="B52" s="27" t="s">
        <v>113</v>
      </c>
      <c r="C52" s="29" t="s">
        <v>2</v>
      </c>
      <c r="D52" s="29" t="s">
        <v>59</v>
      </c>
      <c r="E52" s="31" t="s">
        <v>268</v>
      </c>
      <c r="F52" s="34" t="s">
        <v>169</v>
      </c>
      <c r="G52" s="2"/>
    </row>
    <row r="53" spans="1:7" ht="24">
      <c r="A53" s="7">
        <f t="shared" si="0"/>
        <v>51</v>
      </c>
      <c r="B53" s="27" t="s">
        <v>12</v>
      </c>
      <c r="C53" s="29" t="s">
        <v>2</v>
      </c>
      <c r="D53" s="29" t="s">
        <v>63</v>
      </c>
      <c r="E53" s="31" t="s">
        <v>269</v>
      </c>
      <c r="F53" s="34" t="s">
        <v>175</v>
      </c>
      <c r="G53" s="2"/>
    </row>
    <row r="54" spans="1:7" ht="36">
      <c r="A54" s="7">
        <f t="shared" si="0"/>
        <v>52</v>
      </c>
      <c r="B54" s="27" t="s">
        <v>120</v>
      </c>
      <c r="C54" s="29" t="s">
        <v>2</v>
      </c>
      <c r="D54" s="29" t="s">
        <v>65</v>
      </c>
      <c r="E54" s="31" t="s">
        <v>270</v>
      </c>
      <c r="F54" s="34" t="s">
        <v>178</v>
      </c>
      <c r="G54" s="2"/>
    </row>
    <row r="55" spans="1:7" ht="24">
      <c r="A55" s="7">
        <f t="shared" si="0"/>
        <v>53</v>
      </c>
      <c r="B55" s="27" t="s">
        <v>15</v>
      </c>
      <c r="C55" s="29" t="s">
        <v>2</v>
      </c>
      <c r="D55" s="29" t="s">
        <v>66</v>
      </c>
      <c r="E55" s="31" t="s">
        <v>271</v>
      </c>
      <c r="F55" s="34" t="s">
        <v>179</v>
      </c>
      <c r="G55" s="2"/>
    </row>
    <row r="56" spans="1:7" ht="24">
      <c r="A56" s="7">
        <f t="shared" si="0"/>
        <v>54</v>
      </c>
      <c r="B56" s="27" t="s">
        <v>124</v>
      </c>
      <c r="C56" s="29" t="s">
        <v>2</v>
      </c>
      <c r="D56" s="29" t="s">
        <v>70</v>
      </c>
      <c r="E56" s="31" t="s">
        <v>272</v>
      </c>
      <c r="F56" s="33" t="s">
        <v>184</v>
      </c>
      <c r="G56" s="2"/>
    </row>
    <row r="57" spans="1:7" ht="24">
      <c r="A57" s="7">
        <f t="shared" si="0"/>
        <v>55</v>
      </c>
      <c r="B57" s="27" t="s">
        <v>126</v>
      </c>
      <c r="C57" s="29" t="s">
        <v>2</v>
      </c>
      <c r="D57" s="29" t="s">
        <v>18</v>
      </c>
      <c r="E57" s="31" t="s">
        <v>273</v>
      </c>
      <c r="F57" s="33" t="s">
        <v>186</v>
      </c>
      <c r="G57" s="2"/>
    </row>
    <row r="58" spans="1:7" ht="24">
      <c r="A58" s="7">
        <f t="shared" si="0"/>
        <v>56</v>
      </c>
      <c r="B58" s="27" t="s">
        <v>129</v>
      </c>
      <c r="C58" s="29" t="s">
        <v>2</v>
      </c>
      <c r="D58" s="29" t="s">
        <v>74</v>
      </c>
      <c r="E58" s="31" t="s">
        <v>274</v>
      </c>
      <c r="F58" s="33" t="s">
        <v>45</v>
      </c>
      <c r="G58" s="2"/>
    </row>
    <row r="59" spans="1:7" ht="24">
      <c r="A59" s="7">
        <f t="shared" si="0"/>
        <v>57</v>
      </c>
      <c r="B59" s="27" t="s">
        <v>130</v>
      </c>
      <c r="C59" s="29" t="s">
        <v>2</v>
      </c>
      <c r="D59" s="29" t="s">
        <v>75</v>
      </c>
      <c r="E59" s="31" t="s">
        <v>275</v>
      </c>
      <c r="F59" s="33" t="s">
        <v>190</v>
      </c>
      <c r="G59" s="2"/>
    </row>
    <row r="60" spans="1:7" ht="24">
      <c r="A60" s="7">
        <f t="shared" si="0"/>
        <v>58</v>
      </c>
      <c r="B60" s="27" t="s">
        <v>133</v>
      </c>
      <c r="C60" s="29" t="s">
        <v>2</v>
      </c>
      <c r="D60" s="29" t="s">
        <v>78</v>
      </c>
      <c r="E60" s="31" t="s">
        <v>276</v>
      </c>
      <c r="F60" s="33" t="s">
        <v>192</v>
      </c>
      <c r="G60" s="2"/>
    </row>
    <row r="61" spans="1:7" ht="24">
      <c r="A61" s="7">
        <f t="shared" si="0"/>
        <v>59</v>
      </c>
      <c r="B61" s="27" t="s">
        <v>27</v>
      </c>
      <c r="C61" s="29" t="s">
        <v>2</v>
      </c>
      <c r="D61" s="29" t="s">
        <v>82</v>
      </c>
      <c r="E61" s="31" t="s">
        <v>277</v>
      </c>
      <c r="F61" s="33" t="s">
        <v>199</v>
      </c>
      <c r="G61" s="2"/>
    </row>
    <row r="62" spans="1:7" ht="24">
      <c r="A62" s="7">
        <f t="shared" si="0"/>
        <v>60</v>
      </c>
      <c r="B62" s="27" t="s">
        <v>139</v>
      </c>
      <c r="C62" s="29" t="s">
        <v>2</v>
      </c>
      <c r="D62" s="29" t="s">
        <v>84</v>
      </c>
      <c r="E62" s="31" t="s">
        <v>278</v>
      </c>
      <c r="F62" s="33" t="s">
        <v>202</v>
      </c>
      <c r="G62" s="2"/>
    </row>
    <row r="63" spans="1:7" ht="24">
      <c r="A63" s="7">
        <f t="shared" si="0"/>
        <v>61</v>
      </c>
      <c r="B63" s="27" t="s">
        <v>28</v>
      </c>
      <c r="C63" s="29" t="s">
        <v>2</v>
      </c>
      <c r="D63" s="29" t="s">
        <v>85</v>
      </c>
      <c r="E63" s="31" t="s">
        <v>279</v>
      </c>
      <c r="F63" s="34" t="s">
        <v>203</v>
      </c>
      <c r="G63" s="2"/>
    </row>
    <row r="64" spans="1:7" ht="24">
      <c r="A64" s="7">
        <f t="shared" si="0"/>
        <v>62</v>
      </c>
      <c r="B64" s="27" t="s">
        <v>29</v>
      </c>
      <c r="C64" s="29" t="s">
        <v>2</v>
      </c>
      <c r="D64" s="29" t="s">
        <v>86</v>
      </c>
      <c r="E64" s="31" t="s">
        <v>280</v>
      </c>
      <c r="F64" s="34" t="s">
        <v>204</v>
      </c>
      <c r="G64" s="2"/>
    </row>
    <row r="65" spans="1:7" ht="24">
      <c r="A65" s="7">
        <f t="shared" si="0"/>
        <v>63</v>
      </c>
      <c r="B65" s="27" t="s">
        <v>31</v>
      </c>
      <c r="C65" s="29" t="s">
        <v>2</v>
      </c>
      <c r="D65" s="29" t="s">
        <v>32</v>
      </c>
      <c r="E65" s="31" t="s">
        <v>281</v>
      </c>
      <c r="F65" s="33" t="s">
        <v>208</v>
      </c>
      <c r="G65" s="2"/>
    </row>
    <row r="66" spans="1:7" ht="24">
      <c r="A66" s="7">
        <f t="shared" si="0"/>
        <v>64</v>
      </c>
      <c r="B66" s="27" t="s">
        <v>159</v>
      </c>
      <c r="C66" s="29" t="s">
        <v>2</v>
      </c>
      <c r="D66" s="29" t="s">
        <v>100</v>
      </c>
      <c r="E66" s="31" t="s">
        <v>282</v>
      </c>
      <c r="F66" s="33" t="s">
        <v>224</v>
      </c>
      <c r="G66" s="2"/>
    </row>
    <row r="67" spans="1:7" ht="24">
      <c r="A67" s="7">
        <f t="shared" si="0"/>
        <v>65</v>
      </c>
      <c r="B67" s="27" t="s">
        <v>128</v>
      </c>
      <c r="C67" s="29" t="s">
        <v>19</v>
      </c>
      <c r="D67" s="29" t="s">
        <v>73</v>
      </c>
      <c r="E67" s="31" t="s">
        <v>283</v>
      </c>
      <c r="F67" s="34" t="s">
        <v>188</v>
      </c>
      <c r="G67" s="2"/>
    </row>
    <row r="68" spans="1:7" ht="69" customHeight="1">
      <c r="A68" s="7">
        <f t="shared" si="0"/>
        <v>66</v>
      </c>
      <c r="B68" s="27" t="s">
        <v>131</v>
      </c>
      <c r="C68" s="29" t="s">
        <v>19</v>
      </c>
      <c r="D68" s="29" t="s">
        <v>76</v>
      </c>
      <c r="E68" s="32" t="s">
        <v>22</v>
      </c>
      <c r="F68" s="34" t="s">
        <v>288</v>
      </c>
      <c r="G68" s="2"/>
    </row>
    <row r="69" spans="1:7" ht="24">
      <c r="A69" s="7">
        <f>1+A68</f>
        <v>67</v>
      </c>
      <c r="B69" s="27" t="s">
        <v>135</v>
      </c>
      <c r="C69" s="29" t="s">
        <v>19</v>
      </c>
      <c r="D69" s="29" t="s">
        <v>79</v>
      </c>
      <c r="E69" s="31" t="s">
        <v>284</v>
      </c>
      <c r="F69" s="34" t="s">
        <v>196</v>
      </c>
      <c r="G69" s="2"/>
    </row>
    <row r="70" spans="1:7" ht="24">
      <c r="A70" s="7">
        <f>1+A69</f>
        <v>68</v>
      </c>
      <c r="B70" s="27" t="s">
        <v>141</v>
      </c>
      <c r="C70" s="29" t="s">
        <v>19</v>
      </c>
      <c r="D70" s="29" t="s">
        <v>88</v>
      </c>
      <c r="E70" s="31" t="s">
        <v>285</v>
      </c>
      <c r="F70" s="34" t="s">
        <v>206</v>
      </c>
      <c r="G70" s="2"/>
    </row>
    <row r="71" spans="1:7" ht="36">
      <c r="A71" s="7">
        <f>1+A70</f>
        <v>69</v>
      </c>
      <c r="B71" s="27" t="s">
        <v>147</v>
      </c>
      <c r="C71" s="29" t="s">
        <v>19</v>
      </c>
      <c r="D71" s="29" t="s">
        <v>92</v>
      </c>
      <c r="E71" s="31" t="s">
        <v>286</v>
      </c>
      <c r="F71" s="34" t="s">
        <v>212</v>
      </c>
      <c r="G71" s="2"/>
    </row>
    <row r="72" spans="1:7" ht="48">
      <c r="A72" s="7">
        <f>1+A71</f>
        <v>70</v>
      </c>
      <c r="B72" s="27" t="s">
        <v>151</v>
      </c>
      <c r="C72" s="29" t="s">
        <v>19</v>
      </c>
      <c r="D72" s="29" t="s">
        <v>96</v>
      </c>
      <c r="E72" s="31" t="s">
        <v>287</v>
      </c>
      <c r="F72" s="33" t="s">
        <v>216</v>
      </c>
      <c r="G72" s="2"/>
    </row>
    <row r="73" ht="12">
      <c r="G73" s="2"/>
    </row>
    <row r="74" ht="12">
      <c r="G74" s="2"/>
    </row>
  </sheetData>
  <sheetProtection/>
  <mergeCells count="1">
    <mergeCell ref="A1:F1"/>
  </mergeCells>
  <hyperlinks>
    <hyperlink ref="E30" r:id="rId1" display="www.hotelambassadorquito.com"/>
    <hyperlink ref="E32" r:id="rId2" display="www.hotelbacastell.com"/>
    <hyperlink ref="E72" r:id="rId3" display="www.swissotel.com/quito"/>
    <hyperlink ref="E26" r:id="rId4" display="www.hostalvistaamazonas.com"/>
    <hyperlink ref="E8" r:id="rId5" display="www.quitohotelbonaventure@hotmail.com"/>
    <hyperlink ref="E61" r:id="rId6" display="www.radissonhotels.com"/>
    <hyperlink ref="E64" r:id="rId7" display="www.hotelreinaisabel.com"/>
    <hyperlink ref="E59" r:id="rId8" display="http://www.hotel-ilalo.com"/>
    <hyperlink ref="E39" r:id="rId9" display="www.accor.com"/>
    <hyperlink ref="E52" r:id="rId10" display="www.bwhotelzen.com"/>
    <hyperlink ref="E24" r:id="rId11" display="www.hostalterra.com"/>
    <hyperlink ref="E13" r:id="rId12" display="https://www.facebook.com/Hotel-Dorado-Quito-111237190539540/"/>
    <hyperlink ref="E6" r:id="rId13" display="www.bluehousequito.com"/>
    <hyperlink ref="E16" r:id="rId14" display="http://bit.ly/HOSTALlazona"/>
    <hyperlink ref="E51" r:id="rId15" display="www.hotelbarnard.com.ec"/>
    <hyperlink ref="E49" r:id="rId16" display="www.adamashotel.com"/>
    <hyperlink ref="E65" r:id="rId17" display="WWW.SANJOSEDEPUEMBO.COM"/>
    <hyperlink ref="E55" r:id="rId18" display="www.culturamanor.com"/>
    <hyperlink ref="E63" r:id="rId19" display="www.hotelquito.com.ec"/>
    <hyperlink ref="E44" r:id="rId20" display="WWW.HOTEL6DEDICIEMBRE.COM"/>
    <hyperlink ref="E57" r:id="rId21" display="www.hotelfinlandiaquito.com"/>
    <hyperlink ref="E40" r:id="rId22" display="WWW.HOTELMARQUIZ.COM.EC"/>
    <hyperlink ref="E41" r:id="rId23" display="www.rfhostelboutique.com"/>
    <hyperlink ref="E56" r:id="rId24" display="www.hotelembassy.com.ec"/>
    <hyperlink ref="E34" r:id="rId25" display="Casahotelbaquedano.com"/>
    <hyperlink ref="E43" r:id="rId26" display="www.sanfranciscodequito.com.ec"/>
    <hyperlink ref="E19" r:id="rId27" display="https://www.tripadvisor.co/Hotel_Review-g294308-d7746044-Reviews-Hotel_Montufar-Quito_Pichincha_Province.html"/>
    <hyperlink ref="E36" r:id="rId28" display="https://www.facebook.com/Hotel-Calima-380404435849363/"/>
    <hyperlink ref="E21" r:id="rId29" display="www.secretgardenquito.com"/>
    <hyperlink ref="E48" r:id="rId30" display="Www.hotelvillalafayette.com"/>
    <hyperlink ref="E42" r:id="rId31" display="Www.hotelvillalafayette.com"/>
    <hyperlink ref="E3" r:id="rId32" display="www.hostalandalucia.com.ec"/>
    <hyperlink ref="E60" r:id="rId33" display="www.leparc.com.ec"/>
    <hyperlink ref="E54" r:id="rId34" display="www.sanagustin-hotel.com "/>
    <hyperlink ref="E53" r:id="rId35" display="www.carlota.ec"/>
    <hyperlink ref="E25" r:id="rId36" display="www.hotelvillamar.com.ec"/>
    <hyperlink ref="E22" r:id="rId37" display="www.springhillstababelahotel.com"/>
    <hyperlink ref="E18" r:id="rId38" display="https://hostal-millenium.webnode.es"/>
    <hyperlink ref="E47" r:id="rId39" display="www.tababelaland.com"/>
    <hyperlink ref="E11" r:id="rId40" display="www.hotelcumanda.com"/>
    <hyperlink ref="E29" r:id="rId41" display="https://air-suites.com/uio/"/>
    <hyperlink ref="E33" r:id="rId42" display="www.hotel-baltico.com"/>
    <hyperlink ref="E28" r:id="rId43" display="gerencia@hwalther.com.ec"/>
    <hyperlink ref="E4" r:id="rId44" display="www.arcodelsol.com"/>
    <hyperlink ref="E9" r:id="rId45" display="www.casakanela.com"/>
    <hyperlink ref="E50" r:id="rId46" display="www.hotelakros.com"/>
    <hyperlink ref="E20" r:id="rId47" display="www.hostalposadadelsol.com"/>
    <hyperlink ref="E69" r:id="rId48" display=" www.mercurequito.com.ec"/>
    <hyperlink ref="E58" r:id="rId49" display="www.hiexpress.com/quitoecuador"/>
    <hyperlink ref="E17" r:id="rId50" display="www.hotelmargarita2.com"/>
    <hyperlink ref="E70" r:id="rId51" display="www.rincondepuembo.com"/>
    <hyperlink ref="E46" r:id="rId52" display="Sierra-alisos.com"/>
    <hyperlink ref="E23" r:id="rId53" display="www.stgallenhaus.com"/>
    <hyperlink ref="E66" r:id="rId54" display="www.wyndhamgardenquito.com"/>
    <hyperlink ref="E62" r:id="rId55" display="www.quintalacarlina.com.ec"/>
    <hyperlink ref="E7" r:id="rId56" display="www.facebook.com/hostal.b.inn"/>
    <hyperlink ref="E67" r:id="rId57" display="quito.hilton.com"/>
    <hyperlink ref="E37" r:id="rId58" display="www.hosteriadelrio.com"/>
    <hyperlink ref="E71" r:id="rId59" display="www.sheratonquito.com"/>
    <hyperlink ref="E31" r:id="rId60" display="artplazasuites@gmail.com"/>
    <hyperlink ref="E68" r:id="rId61" display="https://www.espanol.marriott.com/hotels/travel/uiodt-jw-marriott-hotel-quito/"/>
    <hyperlink ref="E5" r:id="rId62" display="manuelcordova@hotmail.com"/>
  </hyperlinks>
  <printOptions/>
  <pageMargins left="0.7" right="0.7" top="0.75" bottom="0.75" header="0.3" footer="0.3"/>
  <pageSetup orientation="portrait" paperSize="9"/>
  <tableParts>
    <tablePart r:id="rId6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Lourdes Fierro Tapia</dc:creator>
  <cp:keywords/>
  <dc:description/>
  <cp:lastModifiedBy>Martha Yungan</cp:lastModifiedBy>
  <dcterms:created xsi:type="dcterms:W3CDTF">2020-04-18T21:06:47Z</dcterms:created>
  <dcterms:modified xsi:type="dcterms:W3CDTF">2020-04-19T23:22:01Z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